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\AppData\Local\Temp\Rar$DIa0.781\"/>
    </mc:Choice>
  </mc:AlternateContent>
  <bookViews>
    <workbookView xWindow="0" yWindow="0" windowWidth="20250" windowHeight="7590"/>
  </bookViews>
  <sheets>
    <sheet name="Лист1" sheetId="1" r:id="rId1"/>
  </sheets>
  <definedNames>
    <definedName name="_xlnm.Print_Area" localSheetId="0">Лист1!$A$1:$V$14</definedName>
  </definedNames>
  <calcPr calcId="162913"/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<sst xmlns="http://schemas.openxmlformats.org/spreadsheetml/2006/main" count="27" uniqueCount="27">
  <si>
    <t>Наименование поселения</t>
  </si>
  <si>
    <t>ВСЕГО</t>
  </si>
  <si>
    <t>мо Приупское</t>
  </si>
  <si>
    <t>Ремонт водопроводных и канализационых сетей,              РП 0502</t>
  </si>
  <si>
    <t>Техническое обслуживание газопроводов, РП 0502</t>
  </si>
  <si>
    <t>Организация в границах поселения                          электро-, тепло-, газо- и водоснабжения</t>
  </si>
  <si>
    <t>Дорожная деятельность в отношении автомобильных дорог местного значения,                   РП 0409</t>
  </si>
  <si>
    <t>Начальник</t>
  </si>
  <si>
    <t>Иные межбюджетне трансферты на финансовое обеспечение программных продуктов</t>
  </si>
  <si>
    <t>Межбюджетные трансферты, передаваемые бюджетам сельских поселений из бюджета                                                                                                                                            муниципального образования Киреевский район, на 2022-2024 годы</t>
  </si>
  <si>
    <t>26784,0</t>
  </si>
  <si>
    <t>27852,0</t>
  </si>
  <si>
    <t>Иные межбюджетне трансферты на поддержку мер по обеспечению сбалансированности бюджетов поселений</t>
  </si>
  <si>
    <t xml:space="preserve">   2700000,00</t>
  </si>
  <si>
    <t xml:space="preserve">    2700000,00</t>
  </si>
  <si>
    <t>Приложение №  4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24.12.2021 года № 43-129</t>
  </si>
  <si>
    <t>рублей</t>
  </si>
  <si>
    <t>С.В.Юдина</t>
  </si>
  <si>
    <t>отдела экономики  и финансов</t>
  </si>
  <si>
    <t xml:space="preserve">Приложение № 2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10.05.2022 года № </t>
  </si>
  <si>
    <t>Приобретение квартир</t>
  </si>
  <si>
    <t>4</t>
  </si>
  <si>
    <t>5</t>
  </si>
  <si>
    <t>6</t>
  </si>
  <si>
    <t>9677635,0</t>
  </si>
  <si>
    <t>31971,00</t>
  </si>
  <si>
    <t>2700000,0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</si>
</sst>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/>
    <xf numFmtId="0" fontId="0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9" fillId="0" borderId="4" xfId="0" applyNumberFormat="1" applyFont="1" applyBorder="1"/>
    <xf numFmtId="2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2" xfId="0" applyFont="1" applyBorder="1" applyAlignment="1"/>
    <xf numFmtId="0" fontId="3" fillId="0" borderId="12" xfId="0" applyFont="1" applyBorder="1" applyAlignment="1"/>
    <xf numFmtId="2" fontId="2" fillId="0" borderId="8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/>
    <xf numFmtId="2" fontId="3" fillId="0" borderId="7" xfId="0" applyNumberFormat="1" applyFont="1" applyBorder="1" applyAlignment="1"/>
    <xf numFmtId="2" fontId="4" fillId="0" borderId="3" xfId="0" applyNumberFormat="1" applyFont="1" applyBorder="1" applyAlignme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topLeftCell="J4" zoomScaleNormal="100" workbookViewId="0">
      <selection sqref="A1:V17"/>
    </sheetView>
  </sheetViews>
  <sheetFormatPr defaultRowHeight="15" x14ac:dyDescent="0.25"/>
  <cols>
    <col min="1" max="1" width="13.28515625" customWidth="1"/>
    <col min="2" max="2" width="9.42578125" customWidth="1"/>
    <col min="3" max="3" width="6" customWidth="1"/>
    <col min="4" max="4" width="5.7109375" customWidth="1"/>
    <col min="5" max="5" width="8" customWidth="1"/>
    <col min="6" max="6" width="8.5703125" customWidth="1"/>
    <col min="7" max="7" width="8.140625" customWidth="1"/>
    <col min="8" max="8" width="8.28515625" customWidth="1"/>
    <col min="9" max="9" width="8.5703125" customWidth="1"/>
    <col min="10" max="10" width="9" customWidth="1"/>
    <col min="11" max="11" width="8.7109375" customWidth="1"/>
    <col min="12" max="12" width="9" customWidth="1"/>
    <col min="13" max="13" width="8.85546875" customWidth="1"/>
    <col min="14" max="14" width="7.85546875" customWidth="1"/>
    <col min="15" max="15" width="7" customWidth="1"/>
    <col min="16" max="16" width="7.28515625" customWidth="1"/>
    <col min="17" max="17" width="10" customWidth="1"/>
    <col min="18" max="18" width="11.140625" customWidth="1"/>
    <col min="19" max="19" width="11" customWidth="1"/>
    <col min="20" max="20" width="10.5703125" customWidth="1"/>
    <col min="21" max="21" width="10.7109375" customWidth="1"/>
    <col min="22" max="22" width="10.5703125" customWidth="1"/>
  </cols>
  <sheetData>
    <row r="1" spans="1:22" ht="81.75" customHeight="1" x14ac:dyDescent="0.25">
      <c r="A1" s="32" t="s">
        <v>9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P1" s="24" t="s">
        <v>19</v>
      </c>
      <c r="Q1" s="24"/>
      <c r="R1" s="24"/>
      <c r="S1" s="24"/>
      <c r="T1" s="24"/>
      <c r="U1" s="24"/>
      <c r="V1" s="24"/>
    </row>
    <row r="2" spans="1:22" ht="20.25" customHeight="1" x14ac:dyDescent="0.25">
      <c r="A2" s="32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P2" s="7"/>
      <c r="Q2" s="7"/>
      <c r="R2" s="7"/>
      <c r="S2" s="7"/>
    </row>
    <row r="3" spans="1:22" ht="74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P3" s="24" t="s">
        <v>15</v>
      </c>
      <c r="Q3" s="24"/>
      <c r="R3" s="24"/>
      <c r="S3" s="24"/>
      <c r="T3" s="24"/>
      <c r="U3" s="24"/>
      <c r="V3" s="24"/>
    </row>
    <row r="4" spans="1:22" ht="1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2" ht="15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U5" s="50" t="s">
        <v>16</v>
      </c>
      <c r="V5" s="50"/>
    </row>
    <row r="6" spans="1:22" ht="40.5" customHeight="1" x14ac:dyDescent="0.25">
      <c r="A6" s="46" t="s">
        <v>0</v>
      </c>
      <c r="B6" s="18" t="s">
        <v>20</v>
      </c>
      <c r="C6" s="19"/>
      <c r="D6" s="20"/>
      <c r="E6" s="39" t="s">
        <v>5</v>
      </c>
      <c r="F6" s="39"/>
      <c r="G6" s="39"/>
      <c r="H6" s="39"/>
      <c r="I6" s="39"/>
      <c r="J6" s="40"/>
      <c r="K6" s="25" t="s">
        <v>6</v>
      </c>
      <c r="L6" s="41"/>
      <c r="M6" s="42"/>
      <c r="N6" s="25" t="s">
        <v>8</v>
      </c>
      <c r="O6" s="26"/>
      <c r="P6" s="27"/>
      <c r="Q6" s="25" t="s">
        <v>12</v>
      </c>
      <c r="R6" s="26"/>
      <c r="S6" s="27"/>
      <c r="T6" s="25" t="s">
        <v>1</v>
      </c>
      <c r="U6" s="26"/>
      <c r="V6" s="27"/>
    </row>
    <row r="7" spans="1:22" ht="72" customHeight="1" x14ac:dyDescent="0.25">
      <c r="A7" s="47"/>
      <c r="B7" s="21"/>
      <c r="C7" s="22"/>
      <c r="D7" s="23"/>
      <c r="E7" s="34" t="s">
        <v>4</v>
      </c>
      <c r="F7" s="34"/>
      <c r="G7" s="35"/>
      <c r="H7" s="36" t="s">
        <v>3</v>
      </c>
      <c r="I7" s="37"/>
      <c r="J7" s="38"/>
      <c r="K7" s="43"/>
      <c r="L7" s="44"/>
      <c r="M7" s="45"/>
      <c r="N7" s="28"/>
      <c r="O7" s="29"/>
      <c r="P7" s="30"/>
      <c r="Q7" s="28"/>
      <c r="R7" s="29"/>
      <c r="S7" s="30"/>
      <c r="T7" s="28"/>
      <c r="U7" s="29"/>
      <c r="V7" s="30"/>
    </row>
    <row r="8" spans="1:22" ht="23.25" customHeight="1" x14ac:dyDescent="0.25">
      <c r="A8" s="48"/>
      <c r="B8" s="11">
        <v>2022</v>
      </c>
      <c r="C8" s="11">
        <v>2023</v>
      </c>
      <c r="D8" s="11">
        <v>2024</v>
      </c>
      <c r="E8" s="4">
        <v>2022</v>
      </c>
      <c r="F8" s="4">
        <v>2023</v>
      </c>
      <c r="G8" s="4">
        <v>2024</v>
      </c>
      <c r="H8" s="4">
        <v>2022</v>
      </c>
      <c r="I8" s="4">
        <v>2023</v>
      </c>
      <c r="J8" s="4">
        <v>2024</v>
      </c>
      <c r="K8" s="4">
        <v>2022</v>
      </c>
      <c r="L8" s="4">
        <v>2023</v>
      </c>
      <c r="M8" s="4">
        <v>2024</v>
      </c>
      <c r="N8" s="4">
        <v>2022</v>
      </c>
      <c r="O8" s="4">
        <v>2023</v>
      </c>
      <c r="P8" s="4">
        <v>2024</v>
      </c>
      <c r="Q8" s="4">
        <v>2022</v>
      </c>
      <c r="R8" s="4">
        <v>2023</v>
      </c>
      <c r="S8" s="4">
        <v>2024</v>
      </c>
      <c r="T8" s="4">
        <v>2022</v>
      </c>
      <c r="U8" s="4">
        <v>2023</v>
      </c>
      <c r="V8" s="4">
        <v>2024</v>
      </c>
    </row>
    <row r="9" spans="1:22" ht="13.5" customHeight="1" x14ac:dyDescent="0.25">
      <c r="A9" s="49"/>
      <c r="B9" s="12" t="s">
        <v>21</v>
      </c>
      <c r="C9" s="12" t="s">
        <v>22</v>
      </c>
      <c r="D9" s="12" t="s">
        <v>23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5">
        <v>16</v>
      </c>
      <c r="O9" s="5">
        <v>17</v>
      </c>
      <c r="P9" s="4">
        <v>18</v>
      </c>
      <c r="Q9" s="5">
        <v>16</v>
      </c>
      <c r="R9" s="5">
        <v>17</v>
      </c>
      <c r="S9" s="4">
        <v>18</v>
      </c>
      <c r="T9" s="5">
        <v>19</v>
      </c>
      <c r="U9" s="5">
        <v>20</v>
      </c>
      <c r="V9" s="4">
        <v>21</v>
      </c>
    </row>
    <row r="10" spans="1:22" ht="20.25" customHeight="1" x14ac:dyDescent="0.25">
      <c r="A10" s="6" t="s">
        <v>2</v>
      </c>
      <c r="B10" s="16">
        <v>1400000</v>
      </c>
      <c r="C10" s="16">
        <v>0</v>
      </c>
      <c r="D10" s="16">
        <v>0</v>
      </c>
      <c r="E10" s="15">
        <v>512500</v>
      </c>
      <c r="F10" s="15">
        <v>512500</v>
      </c>
      <c r="G10" s="15">
        <v>512500</v>
      </c>
      <c r="H10" s="15">
        <v>820000</v>
      </c>
      <c r="I10" s="15">
        <v>820000</v>
      </c>
      <c r="J10" s="15">
        <v>820000</v>
      </c>
      <c r="K10" s="16" t="s">
        <v>24</v>
      </c>
      <c r="L10" s="15">
        <v>1105000</v>
      </c>
      <c r="M10" s="15">
        <v>1105000</v>
      </c>
      <c r="N10" s="17" t="s">
        <v>25</v>
      </c>
      <c r="O10" s="14" t="s">
        <v>10</v>
      </c>
      <c r="P10" s="15" t="s">
        <v>11</v>
      </c>
      <c r="Q10" s="17" t="s">
        <v>26</v>
      </c>
      <c r="R10" s="14" t="s">
        <v>13</v>
      </c>
      <c r="S10" s="15" t="s">
        <v>14</v>
      </c>
      <c r="T10" s="14">
        <f>SUM(B10+E10+H10+K10+N10+Q10)</f>
        <v>15142106</v>
      </c>
      <c r="U10" s="14">
        <v>5164284</v>
      </c>
      <c r="V10" s="15">
        <v>5165352</v>
      </c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22" x14ac:dyDescent="0.25">
      <c r="L12" s="13"/>
    </row>
    <row r="13" spans="1:22" x14ac:dyDescent="0.25">
      <c r="A13" s="8" t="s">
        <v>7</v>
      </c>
      <c r="B13" s="8"/>
      <c r="C13" s="8"/>
      <c r="D13" s="8"/>
      <c r="E13" s="9"/>
      <c r="F13" s="9"/>
      <c r="G13" s="9"/>
      <c r="H13" s="9"/>
      <c r="I13" s="9"/>
      <c r="J13" s="9"/>
      <c r="K13" s="10"/>
      <c r="L13" s="10"/>
    </row>
    <row r="14" spans="1:22" x14ac:dyDescent="0.25">
      <c r="A14" s="52" t="s">
        <v>18</v>
      </c>
      <c r="B14" s="52"/>
      <c r="C14" s="52"/>
      <c r="D14" s="52"/>
      <c r="E14" s="52"/>
      <c r="F14" s="52"/>
      <c r="G14" s="52"/>
      <c r="H14" s="31"/>
      <c r="I14" s="31"/>
      <c r="J14" s="31"/>
      <c r="K14" s="51" t="s">
        <v>17</v>
      </c>
      <c r="L14" s="51"/>
    </row>
  </sheetData>
  <mergeCells count="16">
    <mergeCell ref="B6:D7"/>
    <mergeCell ref="P3:V3"/>
    <mergeCell ref="T6:V7"/>
    <mergeCell ref="N6:P7"/>
    <mergeCell ref="H14:J14"/>
    <mergeCell ref="A1:M4"/>
    <mergeCell ref="E7:G7"/>
    <mergeCell ref="H7:J7"/>
    <mergeCell ref="E6:J6"/>
    <mergeCell ref="K6:M7"/>
    <mergeCell ref="A6:A9"/>
    <mergeCell ref="Q6:S7"/>
    <mergeCell ref="U5:V5"/>
    <mergeCell ref="K14:L14"/>
    <mergeCell ref="A14:G14"/>
    <mergeCell ref="P1:V1"/>
  </mergeCells>
  <pageMargins left="0.23622047244094491" right="0.70866141732283472" top="0.74803149606299213" bottom="0.74803149606299213" header="0.31496062992125984" footer="0.3149606299212598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Васильевна Бурцева</dc:creator>
  <cp:lastModifiedBy>Spec</cp:lastModifiedBy>
  <cp:lastPrinted>2022-04-28T08:10:48Z</cp:lastPrinted>
  <dcterms:created xsi:type="dcterms:W3CDTF">2018-10-29T13:35:38Z</dcterms:created>
  <dcterms:modified xsi:type="dcterms:W3CDTF">2022-04-28T08:11:06Z</dcterms:modified>
</cp:coreProperties>
</file>